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<sst xmlns="http://schemas.openxmlformats.org/spreadsheetml/2006/main" count="437" uniqueCount="101">
  <si>
    <t>КОДЫ</t>
  </si>
  <si>
    <t>Дата</t>
  </si>
  <si>
    <t xml:space="preserve">Главный распорядитель, распорядитель, получатель бюджетных средств, </t>
  </si>
  <si>
    <t>ОКВЭД</t>
  </si>
  <si>
    <t>главный администратор, администратор доходов бюджета,</t>
  </si>
  <si>
    <t>по ОКПО</t>
  </si>
  <si>
    <t>главный администратор, администратор источников</t>
  </si>
  <si>
    <t>ИНН</t>
  </si>
  <si>
    <t>финансирования дефицита бюджета</t>
  </si>
  <si>
    <t>Глава по БК</t>
  </si>
  <si>
    <t>Наименование бюджета</t>
  </si>
  <si>
    <t>по ОКТМО</t>
  </si>
  <si>
    <t>Периодичность: годовая</t>
  </si>
  <si>
    <t>Единица измерения: руб.</t>
  </si>
  <si>
    <t>по ОКЕИ</t>
  </si>
  <si>
    <t>А К Т И В</t>
  </si>
  <si>
    <t>Код
строки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</si>
  <si>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</si>
  <si>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</si>
  <si>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</si>
  <si>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</si>
  <si>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итого</t>
  </si>
  <si>
    <t>всего</t>
  </si>
  <si>
    <t>I. Нефинансовые активы</t>
  </si>
  <si>
    <t>Основные средства (балансовая стоимость, 010100000) *</t>
  </si>
  <si>
    <t>-</t>
  </si>
  <si>
    <t>Уменьшение стоимости основных средств**, всего*</t>
  </si>
  <si>
    <t>из них:
амортизация основных средств*</t>
  </si>
  <si>
    <t>Основные средства (остаточная стоимость, стр. 010 - стр. 020)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</si>
  <si>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</si>
  <si>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</si>
  <si>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
амортизация нематериальных активов*</t>
  </si>
  <si>
    <t>Нематериальные активы** (остаточная стоимость, стр. 040 - стр. 050)</t>
  </si>
  <si>
    <t>Непроизведенные активы (010300000)** (остаточная стоимость)</t>
  </si>
  <si>
    <t>Материальные запасы (010500000), всего</t>
  </si>
  <si>
    <t>из них:
внеоборотные</t>
  </si>
  <si>
    <t>Форма 0503230 с. 2</t>
  </si>
  <si>
    <t>Права пользования активами (011100000)** (остаточная стоимость), всего</t>
  </si>
  <si>
    <t>из них:
долгосрочные</t>
  </si>
  <si>
    <t>Вложения в нефинансовые активы (010600000)</t>
  </si>
  <si>
    <t>Нефинансовые активы в пути (010700000)</t>
  </si>
  <si>
    <t>Нефинансовые активы имущества казны (010800000)** (остаточная стоимость)</t>
  </si>
  <si>
    <t>Затраты на изготовление готовой продукции, выполнение работ, услуг
(010900000)</t>
  </si>
  <si>
    <t>Расходы будущих периодов (040150000)</t>
  </si>
  <si>
    <t>Итого по разделу I</t>
  </si>
  <si>
    <t>(стр. 030 + стр. 060 + стр. 070 + стр. 080 + стр. 100 + стр. 120 + 
стр. 130 + стр. 140 + стр. 150 + стр. 160)</t>
  </si>
  <si>
    <t>II. Финансовые активы</t>
  </si>
  <si>
    <t>Денежные средства учреждения (020100000), всего</t>
  </si>
  <si>
    <t>в том числе:
на лицевых счетах учреждения в органе казначейства (020110000)</t>
  </si>
  <si>
    <t>в кредитной организации (020120000), всего</t>
  </si>
  <si>
    <t>из них: 
на депозитах (020122000), всего</t>
  </si>
  <si>
    <t>из них: 
долгосрочные</t>
  </si>
  <si>
    <t>в иностранной валюте (020127000)</t>
  </si>
  <si>
    <t>в кассе учреждения (020130000)</t>
  </si>
  <si>
    <t>Финансовые вложения (020400000), всего</t>
  </si>
  <si>
    <t>Дебиторская задолженность по доходам (020500000, 020900000), всего</t>
  </si>
  <si>
    <t>из них:
долгосрочная</t>
  </si>
  <si>
    <t>Форма 0503230 с. 3</t>
  </si>
  <si>
    <t>Дебиторская задолженность по выплатам (020600000, 020800000, 30300000), всего</t>
  </si>
  <si>
    <t>Расчеты по кредитам, займам (ссудам) (020700000), всего</t>
  </si>
  <si>
    <t>Прочие расчеты с дебиторами (021000000), всего</t>
  </si>
  <si>
    <t>из них:
расчеты с финансовым органом по поступлениям в бюджет (021002000)</t>
  </si>
  <si>
    <t>расчеты по налоговым вычетам по НДС (021010000)</t>
  </si>
  <si>
    <t>Вложения в финансовые активы (021500000), всего</t>
  </si>
  <si>
    <t>Итого по разделу II</t>
  </si>
  <si>
    <t>(стр. 200 + стр. 240 + стр. 250 + стр. 260 + стр. 270 + стр. 280 + стр. 290)</t>
  </si>
  <si>
    <t>БАЛАНС (стр. 190 + стр. 340)</t>
  </si>
  <si>
    <t>Форма 0503230 с. 4</t>
  </si>
  <si>
    <t>П А С С И В</t>
  </si>
  <si>
    <t>III. Обязательства</t>
  </si>
  <si>
    <t>Расчеты с кредиторами по долговым обязательствам (030100000), всего</t>
  </si>
  <si>
    <t>Кредиторская задолженность по выплатам (030200000, 020800000, 
030402000, 030403000), всего</t>
  </si>
  <si>
    <t>Расчеты по платежам в бюджеты (030300000)</t>
  </si>
  <si>
    <t>Иные расчеты, всего</t>
  </si>
  <si>
    <t>в том числе:
расчеты по средствам, полученным во временное распоряжение (030401000)</t>
  </si>
  <si>
    <t>внутриведомственные расчеты (030404000)</t>
  </si>
  <si>
    <t>расчеты с прочими кредиторами (030406000)</t>
  </si>
  <si>
    <t>расчеты по платежам из бюджета с финансовым органом (030405000)</t>
  </si>
  <si>
    <t>Кредиторская задолженность по доходам (020500000, 020900000), всего</t>
  </si>
  <si>
    <t>Доходы будущих периодов (040140000)</t>
  </si>
  <si>
    <t>Резервы предстоящих расходов (040160000)</t>
  </si>
  <si>
    <t>Итого по разделу III</t>
  </si>
  <si>
    <t>(стр. 400 + стр. 410 + стр. 420 + стр. 430 + стр. 470 + стр. 510 + стр. 520)</t>
  </si>
  <si>
    <t>IV. Финансовый результат</t>
  </si>
  <si>
    <t>Финансовый результат экономического субъекта (040100000), всего</t>
  </si>
  <si>
    <t>из них:
доходы текущего финансового года (040110000)</t>
  </si>
  <si>
    <t>расходы текущего финансового года (040120000)</t>
  </si>
  <si>
    <t>финансовый результат прошлых отчетных периодов (040130000)</t>
  </si>
  <si>
    <t>БАЛАНС (стр. 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</si>
  <si>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</si>
  <si>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</si>
  <si>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на «03» июня 2019 г.</t>
  </si>
  <si>
    <t>УТВЕРЖДЕН</t>
  </si>
  <si>
    <t>ПРОМЕЖУТОЧНЫЙ ЛИКВИДАЦИОННЫЙ БАЛАНС</t>
  </si>
  <si>
    <t>84.11.35</t>
  </si>
  <si>
    <t>АДМИНИСТРАЦИИ МАРКОВСКОГО СЕЛЬСКОГО ПОСЕЛЕНИЯ</t>
  </si>
  <si>
    <t>Администрация Марковского сельского поселения</t>
  </si>
  <si>
    <t>Бюджет Марковского сельского поселения</t>
  </si>
  <si>
    <t>025</t>
  </si>
  <si>
    <t>решением Думы            Чайковского городского округа</t>
  </si>
  <si>
    <t>от19.06.2019 № 248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</si>
</sst>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&quot;;General"/>
  </numFmts>
  <fonts count="45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3" borderId="0" xfId="0" applyNumberFormat="1" applyFont="1" applyFill="1" applyAlignment="1">
      <alignment horizontal="left"/>
    </xf>
    <xf numFmtId="172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center" vertical="top"/>
    </xf>
    <xf numFmtId="0" fontId="0" fillId="33" borderId="0" xfId="0" applyNumberFormat="1" applyFont="1" applyFill="1" applyAlignment="1">
      <alignment horizontal="left" vertical="center" indent="1"/>
    </xf>
    <xf numFmtId="0" fontId="0" fillId="33" borderId="12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Alignment="1">
      <alignment horizontal="left" vertical="center" wrapText="1" indent="1"/>
    </xf>
    <xf numFmtId="0" fontId="0" fillId="33" borderId="0" xfId="0" applyNumberFormat="1" applyFill="1" applyAlignment="1">
      <alignment horizontal="left" wrapText="1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1" fontId="0" fillId="33" borderId="13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Continuous" vertical="center" wrapText="1"/>
    </xf>
    <xf numFmtId="0" fontId="3" fillId="0" borderId="16" xfId="0" applyNumberFormat="1" applyFont="1" applyBorder="1" applyAlignment="1">
      <alignment horizontal="centerContinuous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3" fillId="34" borderId="23" xfId="0" applyNumberFormat="1" applyFont="1" applyFill="1" applyBorder="1" applyAlignment="1">
      <alignment horizontal="left" vertical="top" wrapText="1"/>
    </xf>
    <xf numFmtId="173" fontId="3" fillId="33" borderId="24" xfId="0" applyNumberFormat="1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right"/>
    </xf>
    <xf numFmtId="0" fontId="0" fillId="33" borderId="23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left" wrapText="1" indent="2"/>
    </xf>
    <xf numFmtId="0" fontId="3" fillId="34" borderId="10" xfId="0" applyNumberFormat="1" applyFont="1" applyFill="1" applyBorder="1" applyAlignment="1">
      <alignment horizontal="left" vertical="top" wrapText="1"/>
    </xf>
    <xf numFmtId="0" fontId="0" fillId="33" borderId="25" xfId="0" applyNumberFormat="1" applyFont="1" applyFill="1" applyBorder="1" applyAlignment="1">
      <alignment horizontal="right"/>
    </xf>
    <xf numFmtId="173" fontId="3" fillId="33" borderId="26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73" fontId="3" fillId="33" borderId="27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right"/>
    </xf>
    <xf numFmtId="1" fontId="3" fillId="33" borderId="30" xfId="0" applyNumberFormat="1" applyFont="1" applyFill="1" applyBorder="1" applyAlignment="1">
      <alignment horizontal="center"/>
    </xf>
    <xf numFmtId="0" fontId="0" fillId="33" borderId="31" xfId="0" applyNumberFormat="1" applyFont="1" applyFill="1" applyBorder="1" applyAlignment="1">
      <alignment horizontal="right"/>
    </xf>
    <xf numFmtId="0" fontId="0" fillId="33" borderId="32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left" vertical="top" wrapText="1" indent="2"/>
    </xf>
    <xf numFmtId="1" fontId="3" fillId="33" borderId="24" xfId="0" applyNumberFormat="1" applyFont="1" applyFill="1" applyBorder="1" applyAlignment="1">
      <alignment horizontal="center"/>
    </xf>
    <xf numFmtId="0" fontId="0" fillId="33" borderId="33" xfId="0" applyNumberFormat="1" applyFont="1" applyFill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4" fontId="0" fillId="33" borderId="28" xfId="0" applyNumberFormat="1" applyFont="1" applyFill="1" applyBorder="1" applyAlignment="1">
      <alignment horizontal="right"/>
    </xf>
    <xf numFmtId="4" fontId="0" fillId="33" borderId="29" xfId="0" applyNumberFormat="1" applyFont="1" applyFill="1" applyBorder="1" applyAlignment="1">
      <alignment horizontal="right"/>
    </xf>
    <xf numFmtId="0" fontId="4" fillId="33" borderId="20" xfId="0" applyNumberFormat="1" applyFont="1" applyFill="1" applyBorder="1" applyAlignment="1">
      <alignment horizontal="left" vertical="top" wrapText="1"/>
    </xf>
    <xf numFmtId="0" fontId="3" fillId="33" borderId="20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 horizontal="right"/>
    </xf>
    <xf numFmtId="0" fontId="0" fillId="34" borderId="27" xfId="0" applyNumberFormat="1" applyFont="1" applyFill="1" applyBorder="1" applyAlignment="1">
      <alignment horizontal="left" vertical="top" wrapText="1"/>
    </xf>
    <xf numFmtId="1" fontId="4" fillId="33" borderId="27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right"/>
    </xf>
    <xf numFmtId="0" fontId="0" fillId="33" borderId="34" xfId="0" applyNumberFormat="1" applyFont="1" applyFill="1" applyBorder="1" applyAlignment="1">
      <alignment horizontal="right"/>
    </xf>
    <xf numFmtId="0" fontId="0" fillId="34" borderId="0" xfId="0" applyNumberFormat="1" applyFont="1" applyFill="1" applyAlignment="1">
      <alignment horizontal="left" vertical="top" wrapText="1" indent="2"/>
    </xf>
    <xf numFmtId="0" fontId="0" fillId="34" borderId="15" xfId="0" applyNumberFormat="1" applyFont="1" applyFill="1" applyBorder="1" applyAlignment="1">
      <alignment horizontal="left" vertical="top" wrapText="1" indent="2"/>
    </xf>
    <xf numFmtId="0" fontId="0" fillId="34" borderId="15" xfId="0" applyNumberFormat="1" applyFont="1" applyFill="1" applyBorder="1" applyAlignment="1">
      <alignment horizontal="left" vertical="top" wrapText="1" indent="4"/>
    </xf>
    <xf numFmtId="0" fontId="0" fillId="34" borderId="15" xfId="0" applyNumberFormat="1" applyFont="1" applyFill="1" applyBorder="1" applyAlignment="1">
      <alignment horizontal="left" vertical="top" wrapText="1" indent="6"/>
    </xf>
    <xf numFmtId="0" fontId="0" fillId="34" borderId="35" xfId="0" applyNumberFormat="1" applyFont="1" applyFill="1" applyBorder="1" applyAlignment="1">
      <alignment horizontal="left" vertical="top" wrapText="1" indent="2"/>
    </xf>
    <xf numFmtId="4" fontId="0" fillId="33" borderId="31" xfId="0" applyNumberFormat="1" applyFont="1" applyFill="1" applyBorder="1" applyAlignment="1">
      <alignment horizontal="right"/>
    </xf>
    <xf numFmtId="0" fontId="3" fillId="34" borderId="17" xfId="0" applyNumberFormat="1" applyFont="1" applyFill="1" applyBorder="1" applyAlignment="1">
      <alignment horizontal="left" vertical="top" wrapText="1"/>
    </xf>
    <xf numFmtId="1" fontId="3" fillId="33" borderId="26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left" vertical="top" wrapText="1"/>
    </xf>
    <xf numFmtId="0" fontId="4" fillId="33" borderId="36" xfId="0" applyNumberFormat="1" applyFont="1" applyFill="1" applyBorder="1" applyAlignment="1">
      <alignment horizontal="left" wrapText="1"/>
    </xf>
    <xf numFmtId="1" fontId="4" fillId="33" borderId="36" xfId="0" applyNumberFormat="1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/>
    </xf>
    <xf numFmtId="0" fontId="0" fillId="33" borderId="37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 vertical="top" wrapText="1"/>
    </xf>
    <xf numFmtId="0" fontId="0" fillId="33" borderId="38" xfId="0" applyNumberFormat="1" applyFont="1" applyFill="1" applyBorder="1" applyAlignment="1">
      <alignment horizontal="left" vertical="top"/>
    </xf>
    <xf numFmtId="0" fontId="0" fillId="33" borderId="0" xfId="0" applyNumberFormat="1" applyFill="1" applyAlignment="1">
      <alignment horizontal="left" vertical="top"/>
    </xf>
    <xf numFmtId="0" fontId="4" fillId="33" borderId="39" xfId="0" applyNumberFormat="1" applyFont="1" applyFill="1" applyBorder="1" applyAlignment="1">
      <alignment horizontal="center" vertical="center" wrapText="1"/>
    </xf>
    <xf numFmtId="0" fontId="0" fillId="33" borderId="40" xfId="0" applyNumberFormat="1" applyFont="1" applyFill="1" applyBorder="1" applyAlignment="1">
      <alignment horizontal="center"/>
    </xf>
    <xf numFmtId="1" fontId="3" fillId="33" borderId="41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left" vertical="top" wrapText="1"/>
    </xf>
    <xf numFmtId="174" fontId="0" fillId="33" borderId="10" xfId="0" applyNumberFormat="1" applyFont="1" applyFill="1" applyBorder="1" applyAlignment="1">
      <alignment horizontal="right"/>
    </xf>
    <xf numFmtId="1" fontId="3" fillId="33" borderId="42" xfId="0" applyNumberFormat="1" applyFont="1" applyFill="1" applyBorder="1" applyAlignment="1">
      <alignment horizontal="center"/>
    </xf>
    <xf numFmtId="0" fontId="4" fillId="0" borderId="40" xfId="0" applyNumberFormat="1" applyFont="1" applyBorder="1" applyAlignment="1">
      <alignment horizontal="left" vertical="top" wrapText="1"/>
    </xf>
    <xf numFmtId="0" fontId="3" fillId="33" borderId="40" xfId="0" applyNumberFormat="1" applyFont="1" applyFill="1" applyBorder="1" applyAlignment="1">
      <alignment horizontal="center"/>
    </xf>
    <xf numFmtId="0" fontId="0" fillId="34" borderId="42" xfId="0" applyNumberFormat="1" applyFont="1" applyFill="1" applyBorder="1" applyAlignment="1">
      <alignment horizontal="left" vertical="top" wrapText="1"/>
    </xf>
    <xf numFmtId="1" fontId="4" fillId="33" borderId="42" xfId="0" applyNumberFormat="1" applyFont="1" applyFill="1" applyBorder="1" applyAlignment="1">
      <alignment horizontal="center"/>
    </xf>
    <xf numFmtId="0" fontId="4" fillId="33" borderId="43" xfId="0" applyNumberFormat="1" applyFont="1" applyFill="1" applyBorder="1" applyAlignment="1">
      <alignment horizontal="left" wrapText="1"/>
    </xf>
    <xf numFmtId="1" fontId="4" fillId="33" borderId="43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33" borderId="0" xfId="0" applyNumberFormat="1" applyFont="1" applyFill="1" applyAlignment="1">
      <alignment horizontal="center"/>
    </xf>
    <xf numFmtId="0" fontId="44" fillId="33" borderId="28" xfId="0" applyNumberFormat="1" applyFont="1" applyFill="1" applyBorder="1" applyAlignment="1">
      <alignment horizontal="right"/>
    </xf>
    <xf numFmtId="0" fontId="44" fillId="33" borderId="21" xfId="0" applyNumberFormat="1" applyFont="1" applyFill="1" applyBorder="1" applyAlignment="1">
      <alignment horizontal="right"/>
    </xf>
    <xf numFmtId="0" fontId="44" fillId="33" borderId="22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34" borderId="39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0" fontId="3" fillId="33" borderId="44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0" fillId="33" borderId="44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0" fillId="34" borderId="0" xfId="0" applyNumberFormat="1" applyFont="1" applyFill="1" applyAlignment="1">
      <alignment horizontal="left" wrapText="1"/>
    </xf>
    <xf numFmtId="0" fontId="0" fillId="34" borderId="35" xfId="0" applyNumberFormat="1" applyFont="1" applyFill="1" applyBorder="1" applyAlignment="1">
      <alignment horizontal="left" wrapText="1"/>
    </xf>
    <xf numFmtId="0" fontId="0" fillId="33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0"/>
  <sheetViews>
    <sheetView tabSelected="1" zoomScalePageLayoutView="0" workbookViewId="0" topLeftCell="A1">
      <selection activeCell="E22" sqref="E22"/>
    </sheetView>
  </sheetViews>
  <sheetFormatPr defaultColWidth="10.66015625" defaultRowHeight="11.25"/>
  <cols>
    <col min="1" max="1" width="79" style="1" customWidth="1"/>
    <col min="2" max="2" width="7.16015625" style="1" customWidth="1"/>
    <col min="3" max="8" width="18.66015625" style="1" customWidth="1"/>
  </cols>
  <sheetData>
    <row r="1" ht="12.75">
      <c r="G1" s="92" t="s">
        <v>92</v>
      </c>
    </row>
    <row r="2" spans="7:8" ht="27" customHeight="1">
      <c r="G2" s="98" t="s">
        <v>99</v>
      </c>
      <c r="H2" s="98"/>
    </row>
    <row r="3" ht="12.75">
      <c r="G3" s="92" t="s">
        <v>100</v>
      </c>
    </row>
    <row r="6" spans="1:8" s="3" customFormat="1" ht="12.75" customHeight="1">
      <c r="A6" s="4"/>
      <c r="B6" s="4"/>
      <c r="C6" s="93" t="s">
        <v>93</v>
      </c>
      <c r="D6" s="4"/>
      <c r="E6" s="4"/>
      <c r="F6" s="4"/>
      <c r="G6" s="4"/>
      <c r="H6" s="4"/>
    </row>
    <row r="7" spans="1:8" s="3" customFormat="1" ht="12.75" customHeight="1">
      <c r="A7" s="4"/>
      <c r="B7" s="4"/>
      <c r="C7" s="93" t="s">
        <v>95</v>
      </c>
      <c r="D7" s="4"/>
      <c r="E7" s="4"/>
      <c r="F7" s="4"/>
      <c r="G7" s="4"/>
      <c r="H7" s="5" t="s">
        <v>0</v>
      </c>
    </row>
    <row r="8" spans="1:8" s="6" customFormat="1" ht="11.25" customHeight="1">
      <c r="A8" s="7"/>
      <c r="B8" s="7"/>
      <c r="C8" s="7"/>
      <c r="D8" s="7"/>
      <c r="E8" s="7"/>
      <c r="F8" s="7"/>
      <c r="G8" s="7"/>
      <c r="H8" s="8">
        <v>503230</v>
      </c>
    </row>
    <row r="9" spans="1:8" s="6" customFormat="1" ht="11.25" customHeight="1">
      <c r="A9" s="7"/>
      <c r="B9" s="7"/>
      <c r="C9" s="9" t="s">
        <v>91</v>
      </c>
      <c r="D9" s="7"/>
      <c r="E9" s="7"/>
      <c r="F9" s="7"/>
      <c r="G9" s="10" t="s">
        <v>1</v>
      </c>
      <c r="H9" s="91">
        <v>43619</v>
      </c>
    </row>
    <row r="10" spans="1:8" s="6" customFormat="1" ht="11.25" customHeight="1">
      <c r="A10" s="7"/>
      <c r="B10" s="7"/>
      <c r="C10" s="7"/>
      <c r="D10" s="7"/>
      <c r="E10" s="7"/>
      <c r="F10" s="7"/>
      <c r="G10" s="12"/>
      <c r="H10" s="11"/>
    </row>
    <row r="11" spans="1:8" s="1" customFormat="1" ht="11.25" customHeight="1">
      <c r="A11" s="13" t="s">
        <v>2</v>
      </c>
      <c r="B11" s="108" t="s">
        <v>96</v>
      </c>
      <c r="C11" s="108"/>
      <c r="D11" s="108"/>
      <c r="E11" s="108"/>
      <c r="F11" s="108"/>
      <c r="G11" s="10" t="s">
        <v>3</v>
      </c>
      <c r="H11" s="14" t="s">
        <v>94</v>
      </c>
    </row>
    <row r="12" spans="1:8" s="6" customFormat="1" ht="11.25" customHeight="1">
      <c r="A12" s="15" t="s">
        <v>4</v>
      </c>
      <c r="B12" s="108"/>
      <c r="C12" s="108"/>
      <c r="D12" s="108"/>
      <c r="E12" s="108"/>
      <c r="F12" s="108"/>
      <c r="G12" s="10" t="s">
        <v>5</v>
      </c>
      <c r="H12" s="16">
        <v>75498153</v>
      </c>
    </row>
    <row r="13" spans="1:8" s="6" customFormat="1" ht="11.25" customHeight="1">
      <c r="A13" s="15" t="s">
        <v>6</v>
      </c>
      <c r="B13" s="108"/>
      <c r="C13" s="108"/>
      <c r="D13" s="108"/>
      <c r="E13" s="108"/>
      <c r="F13" s="108"/>
      <c r="G13" s="10" t="s">
        <v>7</v>
      </c>
      <c r="H13" s="17">
        <v>5920023368</v>
      </c>
    </row>
    <row r="14" spans="1:8" s="6" customFormat="1" ht="11.25" customHeight="1">
      <c r="A14" s="15" t="s">
        <v>8</v>
      </c>
      <c r="B14" s="109"/>
      <c r="C14" s="109"/>
      <c r="D14" s="109"/>
      <c r="E14" s="109"/>
      <c r="F14" s="109"/>
      <c r="G14" s="10" t="s">
        <v>9</v>
      </c>
      <c r="H14" s="97" t="s">
        <v>98</v>
      </c>
    </row>
    <row r="15" spans="1:8" s="6" customFormat="1" ht="11.25" customHeight="1">
      <c r="A15" s="15" t="s">
        <v>10</v>
      </c>
      <c r="B15" s="109" t="s">
        <v>97</v>
      </c>
      <c r="C15" s="109"/>
      <c r="D15" s="109"/>
      <c r="E15" s="109"/>
      <c r="F15" s="109"/>
      <c r="G15" s="10" t="s">
        <v>11</v>
      </c>
      <c r="H15" s="17">
        <v>57735000</v>
      </c>
    </row>
    <row r="16" spans="1:8" s="6" customFormat="1" ht="11.25" customHeight="1">
      <c r="A16" s="7" t="s">
        <v>12</v>
      </c>
      <c r="B16" s="110"/>
      <c r="C16" s="110"/>
      <c r="D16" s="110"/>
      <c r="E16" s="7"/>
      <c r="F16" s="7"/>
      <c r="G16" s="10"/>
      <c r="H16" s="11"/>
    </row>
    <row r="17" spans="1:8" s="6" customFormat="1" ht="11.25" customHeight="1">
      <c r="A17" s="7" t="s">
        <v>13</v>
      </c>
      <c r="B17" s="7"/>
      <c r="C17" s="7"/>
      <c r="D17" s="7"/>
      <c r="E17" s="7"/>
      <c r="F17" s="7"/>
      <c r="G17" s="10" t="s">
        <v>14</v>
      </c>
      <c r="H17" s="18">
        <v>383</v>
      </c>
    </row>
    <row r="18" spans="1:8" s="6" customFormat="1" ht="6.75" customHeight="1">
      <c r="A18" s="7"/>
      <c r="B18" s="7"/>
      <c r="C18" s="7"/>
      <c r="D18" s="7"/>
      <c r="E18" s="7"/>
      <c r="F18" s="7"/>
      <c r="G18" s="7"/>
      <c r="H18" s="7"/>
    </row>
    <row r="19" spans="1:8" s="1" customFormat="1" ht="12" customHeight="1">
      <c r="A19" s="101" t="s">
        <v>15</v>
      </c>
      <c r="B19" s="104" t="s">
        <v>16</v>
      </c>
      <c r="C19" s="107" t="s">
        <v>17</v>
      </c>
      <c r="D19" s="107"/>
      <c r="E19" s="107"/>
      <c r="F19" s="20" t="s">
        <v>18</v>
      </c>
      <c r="G19" s="19"/>
      <c r="H19" s="19"/>
    </row>
    <row r="20" spans="1:8" s="1" customFormat="1" ht="32.25" customHeight="1">
      <c r="A20" s="102"/>
      <c r="B20" s="105"/>
      <c r="C20" s="21" t="s">
        <v>19</v>
      </c>
      <c r="D20" s="21" t="s">
        <v>20</v>
      </c>
      <c r="E20" s="99" t="s">
        <v>21</v>
      </c>
      <c r="F20" s="99" t="s">
        <v>19</v>
      </c>
      <c r="G20" s="99" t="s">
        <v>20</v>
      </c>
      <c r="H20" s="99" t="s">
        <v>21</v>
      </c>
    </row>
    <row r="21" spans="1:8" s="1" customFormat="1" ht="11.25" customHeight="1">
      <c r="A21" s="103"/>
      <c r="B21" s="106"/>
      <c r="C21" s="21" t="s">
        <v>22</v>
      </c>
      <c r="D21" s="21" t="s">
        <v>22</v>
      </c>
      <c r="E21" s="100"/>
      <c r="F21" s="100"/>
      <c r="G21" s="100"/>
      <c r="H21" s="100"/>
    </row>
    <row r="22" spans="1:8" s="1" customFormat="1" ht="11.25" customHeight="1">
      <c r="A22" s="22">
        <v>1</v>
      </c>
      <c r="B22" s="22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</row>
    <row r="23" spans="1:8" s="24" customFormat="1" ht="19.5" customHeight="1">
      <c r="A23" s="25" t="s">
        <v>23</v>
      </c>
      <c r="B23" s="26"/>
      <c r="C23" s="27"/>
      <c r="D23" s="27"/>
      <c r="E23" s="27"/>
      <c r="F23" s="27"/>
      <c r="G23" s="27"/>
      <c r="H23" s="28"/>
    </row>
    <row r="24" spans="1:8" s="29" customFormat="1" ht="12" customHeight="1">
      <c r="A24" s="30" t="s">
        <v>24</v>
      </c>
      <c r="B24" s="31">
        <v>10</v>
      </c>
      <c r="C24" s="32">
        <v>5289964.24</v>
      </c>
      <c r="D24" s="33" t="s">
        <v>25</v>
      </c>
      <c r="E24" s="32">
        <v>5289964.24</v>
      </c>
      <c r="F24" s="32">
        <f>5289964.24-40543.16</f>
        <v>5249421.08</v>
      </c>
      <c r="G24" s="33" t="s">
        <v>25</v>
      </c>
      <c r="H24" s="32">
        <f>5289964.24-40543.16</f>
        <v>5249421.08</v>
      </c>
    </row>
    <row r="25" spans="1:8" s="1" customFormat="1" ht="12" customHeight="1">
      <c r="A25" s="30" t="s">
        <v>26</v>
      </c>
      <c r="B25" s="31">
        <v>20</v>
      </c>
      <c r="C25" s="32">
        <v>4591362.11</v>
      </c>
      <c r="D25" s="33" t="s">
        <v>25</v>
      </c>
      <c r="E25" s="32">
        <v>4591362.11</v>
      </c>
      <c r="F25" s="32">
        <v>4860954.6</v>
      </c>
      <c r="G25" s="33" t="s">
        <v>25</v>
      </c>
      <c r="H25" s="32">
        <v>4860954.6</v>
      </c>
    </row>
    <row r="26" spans="1:8" s="1" customFormat="1" ht="21.75" customHeight="1">
      <c r="A26" s="34" t="s">
        <v>27</v>
      </c>
      <c r="B26" s="31">
        <v>21</v>
      </c>
      <c r="C26" s="32">
        <v>4591362.11</v>
      </c>
      <c r="D26" s="33" t="s">
        <v>25</v>
      </c>
      <c r="E26" s="32">
        <v>4591362.11</v>
      </c>
      <c r="F26" s="32">
        <v>4860954.6</v>
      </c>
      <c r="G26" s="33" t="s">
        <v>25</v>
      </c>
      <c r="H26" s="32">
        <v>4860954.6</v>
      </c>
    </row>
    <row r="27" spans="1:8" s="29" customFormat="1" ht="12" customHeight="1">
      <c r="A27" s="35" t="s">
        <v>28</v>
      </c>
      <c r="B27" s="31">
        <v>30</v>
      </c>
      <c r="C27" s="32">
        <v>698602.13</v>
      </c>
      <c r="D27" s="33" t="s">
        <v>25</v>
      </c>
      <c r="E27" s="32">
        <v>698602.13</v>
      </c>
      <c r="F27" s="32">
        <v>388466.48</v>
      </c>
      <c r="G27" s="33" t="s">
        <v>25</v>
      </c>
      <c r="H27" s="32">
        <v>388466.48</v>
      </c>
    </row>
    <row r="28" spans="1:8" s="1" customFormat="1" ht="12" customHeight="1">
      <c r="A28" s="35" t="s">
        <v>29</v>
      </c>
      <c r="B28" s="31">
        <v>40</v>
      </c>
      <c r="C28" s="33" t="s">
        <v>25</v>
      </c>
      <c r="D28" s="33" t="s">
        <v>25</v>
      </c>
      <c r="E28" s="33" t="s">
        <v>25</v>
      </c>
      <c r="F28" s="33" t="s">
        <v>25</v>
      </c>
      <c r="G28" s="33" t="s">
        <v>25</v>
      </c>
      <c r="H28" s="36" t="s">
        <v>25</v>
      </c>
    </row>
    <row r="29" spans="1:8" s="1" customFormat="1" ht="12" customHeight="1">
      <c r="A29" s="30" t="s">
        <v>30</v>
      </c>
      <c r="B29" s="31">
        <v>50</v>
      </c>
      <c r="C29" s="33" t="s">
        <v>25</v>
      </c>
      <c r="D29" s="33" t="s">
        <v>25</v>
      </c>
      <c r="E29" s="33" t="s">
        <v>25</v>
      </c>
      <c r="F29" s="33" t="s">
        <v>25</v>
      </c>
      <c r="G29" s="33" t="s">
        <v>25</v>
      </c>
      <c r="H29" s="36" t="s">
        <v>25</v>
      </c>
    </row>
    <row r="30" spans="1:8" s="1" customFormat="1" ht="21.75" customHeight="1">
      <c r="A30" s="34" t="s">
        <v>31</v>
      </c>
      <c r="B30" s="31">
        <v>51</v>
      </c>
      <c r="C30" s="33" t="s">
        <v>25</v>
      </c>
      <c r="D30" s="33" t="s">
        <v>25</v>
      </c>
      <c r="E30" s="33" t="s">
        <v>25</v>
      </c>
      <c r="F30" s="33" t="s">
        <v>25</v>
      </c>
      <c r="G30" s="33" t="s">
        <v>25</v>
      </c>
      <c r="H30" s="36" t="s">
        <v>25</v>
      </c>
    </row>
    <row r="31" spans="1:8" s="1" customFormat="1" ht="12" customHeight="1">
      <c r="A31" s="30" t="s">
        <v>32</v>
      </c>
      <c r="B31" s="31">
        <v>60</v>
      </c>
      <c r="C31" s="33" t="s">
        <v>25</v>
      </c>
      <c r="D31" s="33" t="s">
        <v>25</v>
      </c>
      <c r="E31" s="33" t="s">
        <v>25</v>
      </c>
      <c r="F31" s="33" t="s">
        <v>25</v>
      </c>
      <c r="G31" s="33" t="s">
        <v>25</v>
      </c>
      <c r="H31" s="36" t="s">
        <v>25</v>
      </c>
    </row>
    <row r="32" spans="1:8" s="29" customFormat="1" ht="12" customHeight="1">
      <c r="A32" s="35" t="s">
        <v>33</v>
      </c>
      <c r="B32" s="37">
        <v>70</v>
      </c>
      <c r="C32" s="38" t="s">
        <v>25</v>
      </c>
      <c r="D32" s="39" t="s">
        <v>25</v>
      </c>
      <c r="E32" s="38" t="s">
        <v>25</v>
      </c>
      <c r="F32" s="38" t="s">
        <v>25</v>
      </c>
      <c r="G32" s="39" t="s">
        <v>25</v>
      </c>
      <c r="H32" s="38" t="s">
        <v>25</v>
      </c>
    </row>
    <row r="33" spans="1:8" s="29" customFormat="1" ht="12" customHeight="1">
      <c r="A33" s="35" t="s">
        <v>34</v>
      </c>
      <c r="B33" s="31">
        <v>80</v>
      </c>
      <c r="C33" s="38">
        <v>586782.51</v>
      </c>
      <c r="D33" s="39" t="s">
        <v>25</v>
      </c>
      <c r="E33" s="38">
        <v>586782.51</v>
      </c>
      <c r="F33" s="38">
        <v>586782.51</v>
      </c>
      <c r="G33" s="39" t="s">
        <v>25</v>
      </c>
      <c r="H33" s="38">
        <v>586782.51</v>
      </c>
    </row>
    <row r="34" spans="1:8" s="1" customFormat="1" ht="21.75" customHeight="1">
      <c r="A34" s="34" t="s">
        <v>35</v>
      </c>
      <c r="B34" s="40">
        <v>81</v>
      </c>
      <c r="C34" s="94" t="s">
        <v>25</v>
      </c>
      <c r="D34" s="41" t="s">
        <v>25</v>
      </c>
      <c r="E34" s="41" t="s">
        <v>25</v>
      </c>
      <c r="F34" s="41" t="s">
        <v>25</v>
      </c>
      <c r="G34" s="41" t="s">
        <v>25</v>
      </c>
      <c r="H34" s="42" t="s">
        <v>25</v>
      </c>
    </row>
    <row r="35" spans="1:8" s="1" customFormat="1" ht="11.25" customHeight="1">
      <c r="A35" s="43"/>
      <c r="B35" s="44"/>
      <c r="C35" s="2"/>
      <c r="D35" s="2"/>
      <c r="E35" s="2"/>
      <c r="F35" s="2"/>
      <c r="G35" s="2"/>
      <c r="H35" s="45" t="s">
        <v>36</v>
      </c>
    </row>
    <row r="36" spans="1:8" s="1" customFormat="1" ht="12" customHeight="1">
      <c r="A36" s="101" t="s">
        <v>15</v>
      </c>
      <c r="B36" s="104" t="s">
        <v>16</v>
      </c>
      <c r="C36" s="107" t="s">
        <v>17</v>
      </c>
      <c r="D36" s="107"/>
      <c r="E36" s="107"/>
      <c r="F36" s="20" t="s">
        <v>18</v>
      </c>
      <c r="G36" s="19"/>
      <c r="H36" s="19"/>
    </row>
    <row r="37" spans="1:8" s="1" customFormat="1" ht="32.25" customHeight="1">
      <c r="A37" s="102"/>
      <c r="B37" s="105"/>
      <c r="C37" s="21" t="s">
        <v>19</v>
      </c>
      <c r="D37" s="21" t="s">
        <v>20</v>
      </c>
      <c r="E37" s="99" t="s">
        <v>21</v>
      </c>
      <c r="F37" s="99" t="s">
        <v>19</v>
      </c>
      <c r="G37" s="99" t="s">
        <v>20</v>
      </c>
      <c r="H37" s="99" t="s">
        <v>21</v>
      </c>
    </row>
    <row r="38" spans="1:8" s="1" customFormat="1" ht="11.25" customHeight="1">
      <c r="A38" s="103"/>
      <c r="B38" s="106"/>
      <c r="C38" s="21" t="s">
        <v>22</v>
      </c>
      <c r="D38" s="21" t="s">
        <v>22</v>
      </c>
      <c r="E38" s="100"/>
      <c r="F38" s="100"/>
      <c r="G38" s="100"/>
      <c r="H38" s="100"/>
    </row>
    <row r="39" spans="1:8" s="1" customFormat="1" ht="11.25" customHeight="1">
      <c r="A39" s="22">
        <v>1</v>
      </c>
      <c r="B39" s="22">
        <v>2</v>
      </c>
      <c r="C39" s="23">
        <v>3</v>
      </c>
      <c r="D39" s="23">
        <v>4</v>
      </c>
      <c r="E39" s="23">
        <v>5</v>
      </c>
      <c r="F39" s="23">
        <v>6</v>
      </c>
      <c r="G39" s="23">
        <v>7</v>
      </c>
      <c r="H39" s="23">
        <v>8</v>
      </c>
    </row>
    <row r="40" spans="1:8" s="1" customFormat="1" ht="12" customHeight="1">
      <c r="A40" s="35" t="s">
        <v>37</v>
      </c>
      <c r="B40" s="46">
        <v>100</v>
      </c>
      <c r="C40" s="47" t="s">
        <v>25</v>
      </c>
      <c r="D40" s="47" t="s">
        <v>25</v>
      </c>
      <c r="E40" s="47" t="s">
        <v>25</v>
      </c>
      <c r="F40" s="47" t="s">
        <v>25</v>
      </c>
      <c r="G40" s="47" t="s">
        <v>25</v>
      </c>
      <c r="H40" s="48" t="s">
        <v>25</v>
      </c>
    </row>
    <row r="41" spans="1:8" s="1" customFormat="1" ht="21.75" customHeight="1">
      <c r="A41" s="49" t="s">
        <v>38</v>
      </c>
      <c r="B41" s="50">
        <v>101</v>
      </c>
      <c r="C41" s="39" t="s">
        <v>25</v>
      </c>
      <c r="D41" s="39" t="s">
        <v>25</v>
      </c>
      <c r="E41" s="39" t="s">
        <v>25</v>
      </c>
      <c r="F41" s="39" t="s">
        <v>25</v>
      </c>
      <c r="G41" s="39" t="s">
        <v>25</v>
      </c>
      <c r="H41" s="51" t="s">
        <v>25</v>
      </c>
    </row>
    <row r="42" spans="1:8" s="1" customFormat="1" ht="12" customHeight="1">
      <c r="A42" s="35" t="s">
        <v>39</v>
      </c>
      <c r="B42" s="50">
        <v>120</v>
      </c>
      <c r="C42" s="38">
        <v>10964572.74</v>
      </c>
      <c r="D42" s="39" t="s">
        <v>25</v>
      </c>
      <c r="E42" s="38">
        <v>10964572.74</v>
      </c>
      <c r="F42" s="38">
        <v>10964572.74</v>
      </c>
      <c r="G42" s="39" t="s">
        <v>25</v>
      </c>
      <c r="H42" s="38">
        <v>10964572.74</v>
      </c>
    </row>
    <row r="43" spans="1:8" s="1" customFormat="1" ht="21.75" customHeight="1">
      <c r="A43" s="49" t="s">
        <v>35</v>
      </c>
      <c r="B43" s="50">
        <v>121</v>
      </c>
      <c r="C43" s="39" t="s">
        <v>25</v>
      </c>
      <c r="D43" s="39" t="s">
        <v>25</v>
      </c>
      <c r="E43" s="39" t="s">
        <v>25</v>
      </c>
      <c r="F43" s="39" t="s">
        <v>25</v>
      </c>
      <c r="G43" s="39" t="s">
        <v>25</v>
      </c>
      <c r="H43" s="51" t="s">
        <v>25</v>
      </c>
    </row>
    <row r="44" spans="1:8" s="1" customFormat="1" ht="12" customHeight="1">
      <c r="A44" s="35" t="s">
        <v>40</v>
      </c>
      <c r="B44" s="50">
        <v>130</v>
      </c>
      <c r="C44" s="39" t="s">
        <v>25</v>
      </c>
      <c r="D44" s="39" t="s">
        <v>25</v>
      </c>
      <c r="E44" s="39" t="s">
        <v>25</v>
      </c>
      <c r="F44" s="39" t="s">
        <v>25</v>
      </c>
      <c r="G44" s="39" t="s">
        <v>25</v>
      </c>
      <c r="H44" s="51" t="s">
        <v>25</v>
      </c>
    </row>
    <row r="45" spans="1:8" s="1" customFormat="1" ht="12" customHeight="1">
      <c r="A45" s="35" t="s">
        <v>41</v>
      </c>
      <c r="B45" s="50">
        <v>140</v>
      </c>
      <c r="C45" s="38">
        <v>634486057.67</v>
      </c>
      <c r="D45" s="39" t="s">
        <v>25</v>
      </c>
      <c r="E45" s="38">
        <v>634486057.67</v>
      </c>
      <c r="F45" s="38">
        <f>634486057.67-114852-169144511.91-101366.89</f>
        <v>465125326.87</v>
      </c>
      <c r="G45" s="39" t="s">
        <v>25</v>
      </c>
      <c r="H45" s="38">
        <f>634486057.67-114852-169144511.91-101366.89</f>
        <v>465125326.87</v>
      </c>
    </row>
    <row r="46" spans="1:8" s="1" customFormat="1" ht="23.25" customHeight="1">
      <c r="A46" s="35" t="s">
        <v>42</v>
      </c>
      <c r="B46" s="50">
        <v>150</v>
      </c>
      <c r="C46" s="39" t="s">
        <v>25</v>
      </c>
      <c r="D46" s="39" t="s">
        <v>25</v>
      </c>
      <c r="E46" s="39" t="s">
        <v>25</v>
      </c>
      <c r="F46" s="39" t="s">
        <v>25</v>
      </c>
      <c r="G46" s="39" t="s">
        <v>25</v>
      </c>
      <c r="H46" s="51" t="s">
        <v>25</v>
      </c>
    </row>
    <row r="47" spans="1:8" s="1" customFormat="1" ht="12" customHeight="1">
      <c r="A47" s="35" t="s">
        <v>43</v>
      </c>
      <c r="B47" s="52">
        <v>160</v>
      </c>
      <c r="C47" s="53" t="s">
        <v>25</v>
      </c>
      <c r="D47" s="41" t="s">
        <v>25</v>
      </c>
      <c r="E47" s="53" t="s">
        <v>25</v>
      </c>
      <c r="F47" s="53" t="s">
        <v>25</v>
      </c>
      <c r="G47" s="41" t="s">
        <v>25</v>
      </c>
      <c r="H47" s="54" t="s">
        <v>25</v>
      </c>
    </row>
    <row r="48" spans="1:8" s="29" customFormat="1" ht="12" customHeight="1">
      <c r="A48" s="55" t="s">
        <v>44</v>
      </c>
      <c r="B48" s="56"/>
      <c r="C48" s="57"/>
      <c r="D48" s="57"/>
      <c r="E48" s="57"/>
      <c r="F48" s="57"/>
      <c r="G48" s="57"/>
      <c r="H48" s="58"/>
    </row>
    <row r="49" spans="1:8" s="29" customFormat="1" ht="21.75" customHeight="1">
      <c r="A49" s="59" t="s">
        <v>45</v>
      </c>
      <c r="B49" s="60">
        <v>190</v>
      </c>
      <c r="C49" s="61">
        <v>646736015.05</v>
      </c>
      <c r="D49" s="62" t="s">
        <v>25</v>
      </c>
      <c r="E49" s="61">
        <v>646736015.05</v>
      </c>
      <c r="F49" s="61">
        <v>477065148.6</v>
      </c>
      <c r="G49" s="62" t="s">
        <v>25</v>
      </c>
      <c r="H49" s="61">
        <v>477065148.6</v>
      </c>
    </row>
    <row r="50" spans="1:8" s="24" customFormat="1" ht="19.5" customHeight="1">
      <c r="A50" s="25" t="s">
        <v>46</v>
      </c>
      <c r="B50" s="56"/>
      <c r="C50" s="95"/>
      <c r="D50" s="95"/>
      <c r="E50" s="95"/>
      <c r="F50" s="95"/>
      <c r="G50" s="95"/>
      <c r="H50" s="96"/>
    </row>
    <row r="51" spans="1:8" s="29" customFormat="1" ht="12" customHeight="1" thickBot="1">
      <c r="A51" s="30" t="s">
        <v>47</v>
      </c>
      <c r="B51" s="50">
        <v>200</v>
      </c>
      <c r="C51" s="61" t="s">
        <v>25</v>
      </c>
      <c r="D51" s="32" t="s">
        <v>25</v>
      </c>
      <c r="E51" s="61" t="s">
        <v>25</v>
      </c>
      <c r="F51" s="33" t="s">
        <v>25</v>
      </c>
      <c r="G51" s="33" t="s">
        <v>25</v>
      </c>
      <c r="H51" s="36" t="s">
        <v>25</v>
      </c>
    </row>
    <row r="52" spans="1:8" s="29" customFormat="1" ht="21.75" customHeight="1" thickBot="1">
      <c r="A52" s="63" t="s">
        <v>48</v>
      </c>
      <c r="B52" s="50">
        <v>201</v>
      </c>
      <c r="C52" s="61" t="s">
        <v>25</v>
      </c>
      <c r="D52" s="38" t="s">
        <v>25</v>
      </c>
      <c r="E52" s="61" t="s">
        <v>25</v>
      </c>
      <c r="F52" s="39" t="s">
        <v>25</v>
      </c>
      <c r="G52" s="39" t="s">
        <v>25</v>
      </c>
      <c r="H52" s="51" t="s">
        <v>25</v>
      </c>
    </row>
    <row r="53" spans="1:8" s="29" customFormat="1" ht="12" customHeight="1">
      <c r="A53" s="64" t="s">
        <v>49</v>
      </c>
      <c r="B53" s="50">
        <v>203</v>
      </c>
      <c r="C53" s="39" t="s">
        <v>25</v>
      </c>
      <c r="D53" s="39" t="s">
        <v>25</v>
      </c>
      <c r="E53" s="39" t="s">
        <v>25</v>
      </c>
      <c r="F53" s="39" t="s">
        <v>25</v>
      </c>
      <c r="G53" s="39" t="s">
        <v>25</v>
      </c>
      <c r="H53" s="51" t="s">
        <v>25</v>
      </c>
    </row>
    <row r="54" spans="1:8" s="29" customFormat="1" ht="21.75" customHeight="1">
      <c r="A54" s="65" t="s">
        <v>50</v>
      </c>
      <c r="B54" s="50">
        <v>204</v>
      </c>
      <c r="C54" s="39" t="s">
        <v>25</v>
      </c>
      <c r="D54" s="39" t="s">
        <v>25</v>
      </c>
      <c r="E54" s="39" t="s">
        <v>25</v>
      </c>
      <c r="F54" s="39" t="s">
        <v>25</v>
      </c>
      <c r="G54" s="39" t="s">
        <v>25</v>
      </c>
      <c r="H54" s="51" t="s">
        <v>25</v>
      </c>
    </row>
    <row r="55" spans="1:8" s="29" customFormat="1" ht="21.75" customHeight="1">
      <c r="A55" s="66" t="s">
        <v>51</v>
      </c>
      <c r="B55" s="50">
        <v>205</v>
      </c>
      <c r="C55" s="39" t="s">
        <v>25</v>
      </c>
      <c r="D55" s="39" t="s">
        <v>25</v>
      </c>
      <c r="E55" s="39" t="s">
        <v>25</v>
      </c>
      <c r="F55" s="39" t="s">
        <v>25</v>
      </c>
      <c r="G55" s="39" t="s">
        <v>25</v>
      </c>
      <c r="H55" s="51" t="s">
        <v>25</v>
      </c>
    </row>
    <row r="56" spans="1:8" s="29" customFormat="1" ht="12" customHeight="1">
      <c r="A56" s="65" t="s">
        <v>52</v>
      </c>
      <c r="B56" s="50">
        <v>206</v>
      </c>
      <c r="C56" s="39" t="s">
        <v>25</v>
      </c>
      <c r="D56" s="39" t="s">
        <v>25</v>
      </c>
      <c r="E56" s="39" t="s">
        <v>25</v>
      </c>
      <c r="F56" s="39" t="s">
        <v>25</v>
      </c>
      <c r="G56" s="39" t="s">
        <v>25</v>
      </c>
      <c r="H56" s="51" t="s">
        <v>25</v>
      </c>
    </row>
    <row r="57" spans="1:8" s="29" customFormat="1" ht="12" customHeight="1">
      <c r="A57" s="64" t="s">
        <v>53</v>
      </c>
      <c r="B57" s="50">
        <v>207</v>
      </c>
      <c r="C57" s="39" t="s">
        <v>25</v>
      </c>
      <c r="D57" s="39" t="s">
        <v>25</v>
      </c>
      <c r="E57" s="39" t="s">
        <v>25</v>
      </c>
      <c r="F57" s="39" t="s">
        <v>25</v>
      </c>
      <c r="G57" s="39" t="s">
        <v>25</v>
      </c>
      <c r="H57" s="51" t="s">
        <v>25</v>
      </c>
    </row>
    <row r="58" spans="1:8" s="29" customFormat="1" ht="12" customHeight="1">
      <c r="A58" s="35" t="s">
        <v>54</v>
      </c>
      <c r="B58" s="50">
        <v>240</v>
      </c>
      <c r="C58" s="38" t="s">
        <v>25</v>
      </c>
      <c r="D58" s="39" t="s">
        <v>25</v>
      </c>
      <c r="E58" s="38" t="s">
        <v>25</v>
      </c>
      <c r="F58" s="38" t="s">
        <v>25</v>
      </c>
      <c r="G58" s="39" t="s">
        <v>25</v>
      </c>
      <c r="H58" s="38" t="s">
        <v>25</v>
      </c>
    </row>
    <row r="59" spans="1:8" s="29" customFormat="1" ht="21.75" customHeight="1">
      <c r="A59" s="67" t="s">
        <v>38</v>
      </c>
      <c r="B59" s="50">
        <v>241</v>
      </c>
      <c r="C59" s="39" t="s">
        <v>25</v>
      </c>
      <c r="D59" s="39" t="s">
        <v>25</v>
      </c>
      <c r="E59" s="39" t="s">
        <v>25</v>
      </c>
      <c r="F59" s="39" t="s">
        <v>25</v>
      </c>
      <c r="G59" s="39" t="s">
        <v>25</v>
      </c>
      <c r="H59" s="51" t="s">
        <v>25</v>
      </c>
    </row>
    <row r="60" spans="1:8" s="29" customFormat="1" ht="12" customHeight="1">
      <c r="A60" s="30" t="s">
        <v>55</v>
      </c>
      <c r="B60" s="50">
        <v>250</v>
      </c>
      <c r="C60" s="38">
        <v>1358006.49</v>
      </c>
      <c r="D60" s="39" t="s">
        <v>25</v>
      </c>
      <c r="E60" s="38">
        <v>1358006.49</v>
      </c>
      <c r="F60" s="38">
        <v>1358006.49</v>
      </c>
      <c r="G60" s="39" t="s">
        <v>25</v>
      </c>
      <c r="H60" s="38">
        <v>1358006.49</v>
      </c>
    </row>
    <row r="61" spans="1:8" s="29" customFormat="1" ht="21.75" customHeight="1">
      <c r="A61" s="67" t="s">
        <v>56</v>
      </c>
      <c r="B61" s="52">
        <v>251</v>
      </c>
      <c r="C61" s="41" t="s">
        <v>25</v>
      </c>
      <c r="D61" s="41" t="s">
        <v>25</v>
      </c>
      <c r="E61" s="41" t="s">
        <v>25</v>
      </c>
      <c r="F61" s="41" t="s">
        <v>25</v>
      </c>
      <c r="G61" s="41" t="s">
        <v>25</v>
      </c>
      <c r="H61" s="42" t="s">
        <v>25</v>
      </c>
    </row>
    <row r="62" spans="1:8" s="1" customFormat="1" ht="11.25" customHeight="1">
      <c r="A62" s="43"/>
      <c r="B62" s="44"/>
      <c r="C62" s="2"/>
      <c r="D62" s="2"/>
      <c r="E62" s="2"/>
      <c r="F62" s="2"/>
      <c r="G62" s="2"/>
      <c r="H62" s="45" t="s">
        <v>57</v>
      </c>
    </row>
    <row r="63" spans="1:8" s="1" customFormat="1" ht="12" customHeight="1">
      <c r="A63" s="101" t="s">
        <v>15</v>
      </c>
      <c r="B63" s="104" t="s">
        <v>16</v>
      </c>
      <c r="C63" s="107" t="s">
        <v>17</v>
      </c>
      <c r="D63" s="107"/>
      <c r="E63" s="107"/>
      <c r="F63" s="20" t="s">
        <v>18</v>
      </c>
      <c r="G63" s="19"/>
      <c r="H63" s="19"/>
    </row>
    <row r="64" spans="1:8" s="1" customFormat="1" ht="32.25" customHeight="1">
      <c r="A64" s="102"/>
      <c r="B64" s="105"/>
      <c r="C64" s="21" t="s">
        <v>19</v>
      </c>
      <c r="D64" s="21" t="s">
        <v>20</v>
      </c>
      <c r="E64" s="99" t="s">
        <v>21</v>
      </c>
      <c r="F64" s="99" t="s">
        <v>19</v>
      </c>
      <c r="G64" s="99" t="s">
        <v>20</v>
      </c>
      <c r="H64" s="99" t="s">
        <v>21</v>
      </c>
    </row>
    <row r="65" spans="1:8" s="1" customFormat="1" ht="11.25" customHeight="1">
      <c r="A65" s="103"/>
      <c r="B65" s="106"/>
      <c r="C65" s="21" t="s">
        <v>22</v>
      </c>
      <c r="D65" s="21" t="s">
        <v>22</v>
      </c>
      <c r="E65" s="100"/>
      <c r="F65" s="100"/>
      <c r="G65" s="100"/>
      <c r="H65" s="100"/>
    </row>
    <row r="66" spans="1:8" s="29" customFormat="1" ht="23.25" customHeight="1">
      <c r="A66" s="30" t="s">
        <v>58</v>
      </c>
      <c r="B66" s="46">
        <v>260</v>
      </c>
      <c r="C66" s="68">
        <v>1477.68</v>
      </c>
      <c r="D66" s="47" t="s">
        <v>25</v>
      </c>
      <c r="E66" s="68">
        <v>1477.68</v>
      </c>
      <c r="F66" s="68">
        <v>1477.68</v>
      </c>
      <c r="G66" s="47" t="s">
        <v>25</v>
      </c>
      <c r="H66" s="68">
        <v>1477.68</v>
      </c>
    </row>
    <row r="67" spans="1:8" s="29" customFormat="1" ht="21.75" customHeight="1">
      <c r="A67" s="67" t="s">
        <v>56</v>
      </c>
      <c r="B67" s="50">
        <v>261</v>
      </c>
      <c r="C67" s="39" t="s">
        <v>25</v>
      </c>
      <c r="D67" s="39" t="s">
        <v>25</v>
      </c>
      <c r="E67" s="39" t="s">
        <v>25</v>
      </c>
      <c r="F67" s="39" t="s">
        <v>25</v>
      </c>
      <c r="G67" s="39" t="s">
        <v>25</v>
      </c>
      <c r="H67" s="51" t="s">
        <v>25</v>
      </c>
    </row>
    <row r="68" spans="1:8" s="29" customFormat="1" ht="12" customHeight="1">
      <c r="A68" s="69" t="s">
        <v>59</v>
      </c>
      <c r="B68" s="50">
        <v>270</v>
      </c>
      <c r="C68" s="39" t="s">
        <v>25</v>
      </c>
      <c r="D68" s="39" t="s">
        <v>25</v>
      </c>
      <c r="E68" s="39" t="s">
        <v>25</v>
      </c>
      <c r="F68" s="39" t="s">
        <v>25</v>
      </c>
      <c r="G68" s="39" t="s">
        <v>25</v>
      </c>
      <c r="H68" s="51" t="s">
        <v>25</v>
      </c>
    </row>
    <row r="69" spans="1:8" s="1" customFormat="1" ht="21.75" customHeight="1">
      <c r="A69" s="67" t="s">
        <v>38</v>
      </c>
      <c r="B69" s="50">
        <v>271</v>
      </c>
      <c r="C69" s="39" t="s">
        <v>25</v>
      </c>
      <c r="D69" s="39" t="s">
        <v>25</v>
      </c>
      <c r="E69" s="39" t="s">
        <v>25</v>
      </c>
      <c r="F69" s="39" t="s">
        <v>25</v>
      </c>
      <c r="G69" s="39" t="s">
        <v>25</v>
      </c>
      <c r="H69" s="51" t="s">
        <v>25</v>
      </c>
    </row>
    <row r="70" spans="1:8" s="29" customFormat="1" ht="12" customHeight="1">
      <c r="A70" s="69" t="s">
        <v>60</v>
      </c>
      <c r="B70" s="70">
        <v>280</v>
      </c>
      <c r="C70" s="39" t="s">
        <v>25</v>
      </c>
      <c r="D70" s="39" t="s">
        <v>25</v>
      </c>
      <c r="E70" s="39" t="s">
        <v>25</v>
      </c>
      <c r="F70" s="39" t="s">
        <v>25</v>
      </c>
      <c r="G70" s="39" t="s">
        <v>25</v>
      </c>
      <c r="H70" s="51" t="s">
        <v>25</v>
      </c>
    </row>
    <row r="71" spans="1:8" s="29" customFormat="1" ht="21.75" customHeight="1">
      <c r="A71" s="67" t="s">
        <v>61</v>
      </c>
      <c r="B71" s="50">
        <v>281</v>
      </c>
      <c r="C71" s="39" t="s">
        <v>25</v>
      </c>
      <c r="D71" s="39" t="s">
        <v>25</v>
      </c>
      <c r="E71" s="39" t="s">
        <v>25</v>
      </c>
      <c r="F71" s="39" t="s">
        <v>25</v>
      </c>
      <c r="G71" s="39" t="s">
        <v>25</v>
      </c>
      <c r="H71" s="51" t="s">
        <v>25</v>
      </c>
    </row>
    <row r="72" spans="1:8" s="29" customFormat="1" ht="12" customHeight="1">
      <c r="A72" s="67" t="s">
        <v>62</v>
      </c>
      <c r="B72" s="50">
        <v>282</v>
      </c>
      <c r="C72" s="39" t="s">
        <v>25</v>
      </c>
      <c r="D72" s="39" t="s">
        <v>25</v>
      </c>
      <c r="E72" s="39" t="s">
        <v>25</v>
      </c>
      <c r="F72" s="39" t="s">
        <v>25</v>
      </c>
      <c r="G72" s="39" t="s">
        <v>25</v>
      </c>
      <c r="H72" s="51" t="s">
        <v>25</v>
      </c>
    </row>
    <row r="73" spans="1:8" s="1" customFormat="1" ht="12" customHeight="1">
      <c r="A73" s="69" t="s">
        <v>63</v>
      </c>
      <c r="B73" s="50">
        <v>290</v>
      </c>
      <c r="C73" s="39" t="s">
        <v>25</v>
      </c>
      <c r="D73" s="39" t="s">
        <v>25</v>
      </c>
      <c r="E73" s="39" t="s">
        <v>25</v>
      </c>
      <c r="F73" s="39" t="s">
        <v>25</v>
      </c>
      <c r="G73" s="39" t="s">
        <v>25</v>
      </c>
      <c r="H73" s="51" t="s">
        <v>25</v>
      </c>
    </row>
    <row r="74" spans="1:8" s="29" customFormat="1" ht="12" customHeight="1">
      <c r="A74" s="71" t="s">
        <v>64</v>
      </c>
      <c r="B74" s="56"/>
      <c r="C74" s="95"/>
      <c r="D74" s="95"/>
      <c r="E74" s="95"/>
      <c r="F74" s="95"/>
      <c r="G74" s="95"/>
      <c r="H74" s="96"/>
    </row>
    <row r="75" spans="1:8" s="29" customFormat="1" ht="12" customHeight="1">
      <c r="A75" s="59" t="s">
        <v>65</v>
      </c>
      <c r="B75" s="60">
        <v>340</v>
      </c>
      <c r="C75" s="61">
        <v>1359484.17</v>
      </c>
      <c r="D75" s="61" t="s">
        <v>25</v>
      </c>
      <c r="E75" s="61">
        <v>1359484.17</v>
      </c>
      <c r="F75" s="61">
        <v>1359484.17</v>
      </c>
      <c r="G75" s="62" t="s">
        <v>25</v>
      </c>
      <c r="H75" s="61">
        <v>1359484.17</v>
      </c>
    </row>
    <row r="76" spans="1:8" s="29" customFormat="1" ht="19.5" customHeight="1">
      <c r="A76" s="72" t="s">
        <v>66</v>
      </c>
      <c r="B76" s="73">
        <v>350</v>
      </c>
      <c r="C76" s="74">
        <v>648095499.22</v>
      </c>
      <c r="D76" s="74" t="s">
        <v>25</v>
      </c>
      <c r="E76" s="74">
        <v>648095499.22</v>
      </c>
      <c r="F76" s="74">
        <v>478424632.77</v>
      </c>
      <c r="G76" s="75" t="s">
        <v>25</v>
      </c>
      <c r="H76" s="74">
        <v>478424632.77</v>
      </c>
    </row>
    <row r="77" spans="1:8" s="29" customFormat="1" ht="4.5" customHeight="1">
      <c r="A77" s="76"/>
      <c r="B77" s="77"/>
      <c r="C77" s="78"/>
      <c r="D77" s="78"/>
      <c r="E77" s="78"/>
      <c r="F77" s="78"/>
      <c r="G77" s="78"/>
      <c r="H77" s="78"/>
    </row>
    <row r="78" spans="1:8" s="1" customFormat="1" ht="11.25" customHeight="1">
      <c r="A78" s="43"/>
      <c r="B78" s="44"/>
      <c r="C78" s="2"/>
      <c r="D78" s="2"/>
      <c r="E78" s="2"/>
      <c r="F78" s="2"/>
      <c r="G78" s="2"/>
      <c r="H78" s="45" t="s">
        <v>67</v>
      </c>
    </row>
    <row r="79" spans="1:8" s="1" customFormat="1" ht="12" customHeight="1">
      <c r="A79" s="101" t="s">
        <v>68</v>
      </c>
      <c r="B79" s="104" t="s">
        <v>16</v>
      </c>
      <c r="C79" s="107" t="s">
        <v>17</v>
      </c>
      <c r="D79" s="107"/>
      <c r="E79" s="107"/>
      <c r="F79" s="20" t="s">
        <v>18</v>
      </c>
      <c r="G79" s="19"/>
      <c r="H79" s="19"/>
    </row>
    <row r="80" spans="1:8" s="1" customFormat="1" ht="32.25" customHeight="1">
      <c r="A80" s="102"/>
      <c r="B80" s="105"/>
      <c r="C80" s="21" t="s">
        <v>19</v>
      </c>
      <c r="D80" s="21" t="s">
        <v>20</v>
      </c>
      <c r="E80" s="99" t="s">
        <v>21</v>
      </c>
      <c r="F80" s="99" t="s">
        <v>19</v>
      </c>
      <c r="G80" s="99" t="s">
        <v>20</v>
      </c>
      <c r="H80" s="99" t="s">
        <v>21</v>
      </c>
    </row>
    <row r="81" spans="1:8" s="1" customFormat="1" ht="11.25" customHeight="1">
      <c r="A81" s="103"/>
      <c r="B81" s="106"/>
      <c r="C81" s="21" t="s">
        <v>22</v>
      </c>
      <c r="D81" s="21" t="s">
        <v>22</v>
      </c>
      <c r="E81" s="100"/>
      <c r="F81" s="100"/>
      <c r="G81" s="100"/>
      <c r="H81" s="100"/>
    </row>
    <row r="82" spans="1:8" s="1" customFormat="1" ht="11.25" customHeight="1">
      <c r="A82" s="22">
        <v>1</v>
      </c>
      <c r="B82" s="22">
        <v>2</v>
      </c>
      <c r="C82" s="23">
        <v>3</v>
      </c>
      <c r="D82" s="23">
        <v>4</v>
      </c>
      <c r="E82" s="23">
        <v>5</v>
      </c>
      <c r="F82" s="23">
        <v>6</v>
      </c>
      <c r="G82" s="23">
        <v>7</v>
      </c>
      <c r="H82" s="23">
        <v>8</v>
      </c>
    </row>
    <row r="83" spans="1:8" s="24" customFormat="1" ht="19.5" customHeight="1">
      <c r="A83" s="79" t="s">
        <v>69</v>
      </c>
      <c r="B83" s="80"/>
      <c r="C83" s="27"/>
      <c r="D83" s="27"/>
      <c r="E83" s="27"/>
      <c r="F83" s="27"/>
      <c r="G83" s="27"/>
      <c r="H83" s="28"/>
    </row>
    <row r="84" spans="1:8" s="29" customFormat="1" ht="12" customHeight="1">
      <c r="A84" s="69" t="s">
        <v>70</v>
      </c>
      <c r="B84" s="81">
        <v>400</v>
      </c>
      <c r="C84" s="33" t="s">
        <v>25</v>
      </c>
      <c r="D84" s="33" t="s">
        <v>25</v>
      </c>
      <c r="E84" s="33" t="s">
        <v>25</v>
      </c>
      <c r="F84" s="33" t="s">
        <v>25</v>
      </c>
      <c r="G84" s="33" t="s">
        <v>25</v>
      </c>
      <c r="H84" s="36" t="s">
        <v>25</v>
      </c>
    </row>
    <row r="85" spans="1:8" s="1" customFormat="1" ht="21.75" customHeight="1">
      <c r="A85" s="67" t="s">
        <v>38</v>
      </c>
      <c r="B85" s="81">
        <v>401</v>
      </c>
      <c r="C85" s="39" t="s">
        <v>25</v>
      </c>
      <c r="D85" s="39" t="s">
        <v>25</v>
      </c>
      <c r="E85" s="39" t="s">
        <v>25</v>
      </c>
      <c r="F85" s="39" t="s">
        <v>25</v>
      </c>
      <c r="G85" s="39" t="s">
        <v>25</v>
      </c>
      <c r="H85" s="51" t="s">
        <v>25</v>
      </c>
    </row>
    <row r="86" spans="1:8" s="1" customFormat="1" ht="23.25" customHeight="1">
      <c r="A86" s="69" t="s">
        <v>71</v>
      </c>
      <c r="B86" s="81">
        <v>410</v>
      </c>
      <c r="C86" s="38">
        <v>275580.76</v>
      </c>
      <c r="D86" s="39" t="s">
        <v>25</v>
      </c>
      <c r="E86" s="38">
        <v>275580.76</v>
      </c>
      <c r="F86" s="38">
        <v>275580.76</v>
      </c>
      <c r="G86" s="39" t="s">
        <v>25</v>
      </c>
      <c r="H86" s="38">
        <v>275580.76</v>
      </c>
    </row>
    <row r="87" spans="1:8" s="1" customFormat="1" ht="21.75" customHeight="1">
      <c r="A87" s="67" t="s">
        <v>56</v>
      </c>
      <c r="B87" s="81">
        <v>411</v>
      </c>
      <c r="C87" s="39" t="s">
        <v>25</v>
      </c>
      <c r="D87" s="39" t="s">
        <v>25</v>
      </c>
      <c r="E87" s="39" t="s">
        <v>25</v>
      </c>
      <c r="F87" s="39" t="s">
        <v>25</v>
      </c>
      <c r="G87" s="39" t="s">
        <v>25</v>
      </c>
      <c r="H87" s="51" t="s">
        <v>25</v>
      </c>
    </row>
    <row r="88" spans="1:8" s="1" customFormat="1" ht="12" customHeight="1">
      <c r="A88" s="69" t="s">
        <v>72</v>
      </c>
      <c r="B88" s="81">
        <v>420</v>
      </c>
      <c r="C88" s="38">
        <v>797.41</v>
      </c>
      <c r="D88" s="39" t="s">
        <v>25</v>
      </c>
      <c r="E88" s="38">
        <v>797.41</v>
      </c>
      <c r="F88" s="38">
        <v>797.41</v>
      </c>
      <c r="G88" s="39" t="s">
        <v>25</v>
      </c>
      <c r="H88" s="38">
        <v>797.41</v>
      </c>
    </row>
    <row r="89" spans="1:8" s="29" customFormat="1" ht="12" customHeight="1">
      <c r="A89" s="82" t="s">
        <v>73</v>
      </c>
      <c r="B89" s="81">
        <v>430</v>
      </c>
      <c r="C89" s="39" t="s">
        <v>25</v>
      </c>
      <c r="D89" s="38" t="s">
        <v>25</v>
      </c>
      <c r="E89" s="38" t="s">
        <v>25</v>
      </c>
      <c r="F89" s="39" t="s">
        <v>25</v>
      </c>
      <c r="G89" s="39" t="s">
        <v>25</v>
      </c>
      <c r="H89" s="51" t="s">
        <v>25</v>
      </c>
    </row>
    <row r="90" spans="1:8" s="29" customFormat="1" ht="21.75" customHeight="1">
      <c r="A90" s="67" t="s">
        <v>74</v>
      </c>
      <c r="B90" s="81">
        <v>431</v>
      </c>
      <c r="C90" s="39" t="s">
        <v>25</v>
      </c>
      <c r="D90" s="38" t="s">
        <v>25</v>
      </c>
      <c r="E90" s="38" t="s">
        <v>25</v>
      </c>
      <c r="F90" s="39" t="s">
        <v>25</v>
      </c>
      <c r="G90" s="39" t="s">
        <v>25</v>
      </c>
      <c r="H90" s="51" t="s">
        <v>25</v>
      </c>
    </row>
    <row r="91" spans="1:8" s="29" customFormat="1" ht="12" customHeight="1">
      <c r="A91" s="67" t="s">
        <v>75</v>
      </c>
      <c r="B91" s="81">
        <v>432</v>
      </c>
      <c r="C91" s="39" t="s">
        <v>25</v>
      </c>
      <c r="D91" s="39" t="s">
        <v>25</v>
      </c>
      <c r="E91" s="39" t="s">
        <v>25</v>
      </c>
      <c r="F91" s="39" t="s">
        <v>25</v>
      </c>
      <c r="G91" s="83">
        <v>0</v>
      </c>
      <c r="H91" s="51" t="s">
        <v>25</v>
      </c>
    </row>
    <row r="92" spans="1:8" s="29" customFormat="1" ht="12" customHeight="1">
      <c r="A92" s="67" t="s">
        <v>76</v>
      </c>
      <c r="B92" s="81">
        <v>433</v>
      </c>
      <c r="C92" s="39" t="s">
        <v>25</v>
      </c>
      <c r="D92" s="39" t="s">
        <v>25</v>
      </c>
      <c r="E92" s="39" t="s">
        <v>25</v>
      </c>
      <c r="F92" s="39" t="s">
        <v>25</v>
      </c>
      <c r="G92" s="83">
        <v>0</v>
      </c>
      <c r="H92" s="51" t="s">
        <v>25</v>
      </c>
    </row>
    <row r="93" spans="1:8" s="29" customFormat="1" ht="12" customHeight="1">
      <c r="A93" s="67" t="s">
        <v>62</v>
      </c>
      <c r="B93" s="81">
        <v>434</v>
      </c>
      <c r="C93" s="39" t="s">
        <v>25</v>
      </c>
      <c r="D93" s="39" t="s">
        <v>25</v>
      </c>
      <c r="E93" s="39" t="s">
        <v>25</v>
      </c>
      <c r="F93" s="39" t="s">
        <v>25</v>
      </c>
      <c r="G93" s="83">
        <v>0</v>
      </c>
      <c r="H93" s="51" t="s">
        <v>25</v>
      </c>
    </row>
    <row r="94" spans="1:8" s="29" customFormat="1" ht="12" customHeight="1">
      <c r="A94" s="67" t="s">
        <v>77</v>
      </c>
      <c r="B94" s="81">
        <v>435</v>
      </c>
      <c r="C94" s="39" t="s">
        <v>25</v>
      </c>
      <c r="D94" s="39" t="s">
        <v>25</v>
      </c>
      <c r="E94" s="39" t="s">
        <v>25</v>
      </c>
      <c r="F94" s="39" t="s">
        <v>25</v>
      </c>
      <c r="G94" s="39" t="s">
        <v>25</v>
      </c>
      <c r="H94" s="51" t="s">
        <v>25</v>
      </c>
    </row>
    <row r="95" spans="1:8" s="29" customFormat="1" ht="12" customHeight="1">
      <c r="A95" s="69" t="s">
        <v>78</v>
      </c>
      <c r="B95" s="81">
        <v>470</v>
      </c>
      <c r="C95" s="38">
        <v>81925.98</v>
      </c>
      <c r="D95" s="39" t="s">
        <v>25</v>
      </c>
      <c r="E95" s="38">
        <v>81925.98</v>
      </c>
      <c r="F95" s="38">
        <v>81925.98</v>
      </c>
      <c r="G95" s="39" t="s">
        <v>25</v>
      </c>
      <c r="H95" s="38">
        <v>81925.98</v>
      </c>
    </row>
    <row r="96" spans="1:8" s="29" customFormat="1" ht="21.75" customHeight="1">
      <c r="A96" s="67" t="s">
        <v>56</v>
      </c>
      <c r="B96" s="81">
        <v>471</v>
      </c>
      <c r="C96" s="39" t="s">
        <v>25</v>
      </c>
      <c r="D96" s="39" t="s">
        <v>25</v>
      </c>
      <c r="E96" s="39" t="s">
        <v>25</v>
      </c>
      <c r="F96" s="39" t="s">
        <v>25</v>
      </c>
      <c r="G96" s="39" t="s">
        <v>25</v>
      </c>
      <c r="H96" s="51" t="s">
        <v>25</v>
      </c>
    </row>
    <row r="97" spans="1:8" s="29" customFormat="1" ht="12" customHeight="1">
      <c r="A97" s="69" t="s">
        <v>79</v>
      </c>
      <c r="B97" s="81">
        <v>510</v>
      </c>
      <c r="C97" s="39" t="s">
        <v>25</v>
      </c>
      <c r="D97" s="39" t="s">
        <v>25</v>
      </c>
      <c r="E97" s="39" t="s">
        <v>25</v>
      </c>
      <c r="F97" s="39" t="s">
        <v>25</v>
      </c>
      <c r="G97" s="39" t="s">
        <v>25</v>
      </c>
      <c r="H97" s="51" t="s">
        <v>25</v>
      </c>
    </row>
    <row r="98" spans="1:8" s="29" customFormat="1" ht="12" customHeight="1">
      <c r="A98" s="69" t="s">
        <v>80</v>
      </c>
      <c r="B98" s="84">
        <v>520</v>
      </c>
      <c r="C98" s="41" t="s">
        <v>25</v>
      </c>
      <c r="D98" s="41" t="s">
        <v>25</v>
      </c>
      <c r="E98" s="41" t="s">
        <v>25</v>
      </c>
      <c r="F98" s="41" t="s">
        <v>25</v>
      </c>
      <c r="G98" s="41" t="s">
        <v>25</v>
      </c>
      <c r="H98" s="42" t="s">
        <v>25</v>
      </c>
    </row>
    <row r="99" spans="1:8" s="29" customFormat="1" ht="12" customHeight="1">
      <c r="A99" s="85" t="s">
        <v>81</v>
      </c>
      <c r="B99" s="86"/>
      <c r="C99" s="95"/>
      <c r="D99" s="95"/>
      <c r="E99" s="95"/>
      <c r="F99" s="57"/>
      <c r="G99" s="57"/>
      <c r="H99" s="58"/>
    </row>
    <row r="100" spans="1:8" s="29" customFormat="1" ht="12" customHeight="1" thickBot="1">
      <c r="A100" s="87" t="s">
        <v>82</v>
      </c>
      <c r="B100" s="88">
        <v>550</v>
      </c>
      <c r="C100" s="61">
        <v>358304.15</v>
      </c>
      <c r="D100" s="61" t="s">
        <v>25</v>
      </c>
      <c r="E100" s="61">
        <v>358304.15</v>
      </c>
      <c r="F100" s="61">
        <v>358304.15</v>
      </c>
      <c r="G100" s="62" t="s">
        <v>25</v>
      </c>
      <c r="H100" s="61">
        <v>358304.15</v>
      </c>
    </row>
    <row r="101" spans="1:8" s="24" customFormat="1" ht="19.5" customHeight="1">
      <c r="A101" s="79" t="s">
        <v>83</v>
      </c>
      <c r="B101" s="80"/>
      <c r="C101" s="95"/>
      <c r="D101" s="95"/>
      <c r="E101" s="95"/>
      <c r="F101" s="95"/>
      <c r="G101" s="95"/>
      <c r="H101" s="96"/>
    </row>
    <row r="102" spans="1:8" s="29" customFormat="1" ht="12" customHeight="1">
      <c r="A102" s="69" t="s">
        <v>84</v>
      </c>
      <c r="B102" s="81">
        <v>570</v>
      </c>
      <c r="C102" s="32">
        <v>647737195.07</v>
      </c>
      <c r="D102" s="33" t="s">
        <v>25</v>
      </c>
      <c r="E102" s="32">
        <v>647737195.07</v>
      </c>
      <c r="F102" s="32">
        <f>F104+F105</f>
        <v>478066328.62000006</v>
      </c>
      <c r="G102" s="33" t="s">
        <v>25</v>
      </c>
      <c r="H102" s="32">
        <f>H104+H105</f>
        <v>478066328.62000006</v>
      </c>
    </row>
    <row r="103" spans="1:8" s="1" customFormat="1" ht="21.75" customHeight="1">
      <c r="A103" s="67" t="s">
        <v>85</v>
      </c>
      <c r="B103" s="81">
        <v>571</v>
      </c>
      <c r="C103" s="39" t="s">
        <v>25</v>
      </c>
      <c r="D103" s="39" t="s">
        <v>25</v>
      </c>
      <c r="E103" s="39" t="s">
        <v>25</v>
      </c>
      <c r="F103" s="38" t="s">
        <v>25</v>
      </c>
      <c r="G103" s="39" t="s">
        <v>25</v>
      </c>
      <c r="H103" s="38" t="s">
        <v>25</v>
      </c>
    </row>
    <row r="104" spans="1:8" s="1" customFormat="1" ht="12" customHeight="1">
      <c r="A104" s="67" t="s">
        <v>86</v>
      </c>
      <c r="B104" s="81">
        <v>572</v>
      </c>
      <c r="C104" s="39" t="s">
        <v>25</v>
      </c>
      <c r="D104" s="39" t="s">
        <v>25</v>
      </c>
      <c r="E104" s="39" t="s">
        <v>25</v>
      </c>
      <c r="F104" s="38">
        <v>-169670866.45</v>
      </c>
      <c r="G104" s="39"/>
      <c r="H104" s="38">
        <v>-169670866.45</v>
      </c>
    </row>
    <row r="105" spans="1:8" s="1" customFormat="1" ht="12" customHeight="1">
      <c r="A105" s="67" t="s">
        <v>87</v>
      </c>
      <c r="B105" s="81">
        <v>573</v>
      </c>
      <c r="C105" s="32">
        <v>647737195.07</v>
      </c>
      <c r="D105" s="39" t="s">
        <v>25</v>
      </c>
      <c r="E105" s="32">
        <v>647737195.07</v>
      </c>
      <c r="F105" s="32">
        <v>647737195.07</v>
      </c>
      <c r="G105" s="39" t="s">
        <v>25</v>
      </c>
      <c r="H105" s="32">
        <v>647737195.07</v>
      </c>
    </row>
    <row r="106" spans="1:8" s="29" customFormat="1" ht="19.5" customHeight="1">
      <c r="A106" s="89" t="s">
        <v>88</v>
      </c>
      <c r="B106" s="90">
        <v>700</v>
      </c>
      <c r="C106" s="74">
        <v>648095499.22</v>
      </c>
      <c r="D106" s="74" t="s">
        <v>25</v>
      </c>
      <c r="E106" s="74">
        <v>648095499.22</v>
      </c>
      <c r="F106" s="74">
        <v>478424632.77</v>
      </c>
      <c r="G106" s="75" t="s">
        <v>25</v>
      </c>
      <c r="H106" s="74">
        <v>478424632.77</v>
      </c>
    </row>
    <row r="107" spans="1:8" s="29" customFormat="1" ht="4.5" customHeight="1">
      <c r="A107" s="76"/>
      <c r="B107" s="77"/>
      <c r="C107" s="78"/>
      <c r="D107" s="78"/>
      <c r="E107" s="78"/>
      <c r="F107" s="78"/>
      <c r="G107" s="78"/>
      <c r="H107" s="78"/>
    </row>
    <row r="108" spans="1:8" s="1" customFormat="1" ht="11.25" customHeight="1">
      <c r="A108" s="2" t="s">
        <v>89</v>
      </c>
      <c r="B108" s="2"/>
      <c r="C108" s="2"/>
      <c r="D108" s="2"/>
      <c r="E108" s="2"/>
      <c r="F108" s="2"/>
      <c r="G108" s="2"/>
      <c r="H108" s="2"/>
    </row>
    <row r="109" spans="1:8" s="1" customFormat="1" ht="11.25" customHeight="1">
      <c r="A109" s="2" t="s">
        <v>90</v>
      </c>
      <c r="B109" s="2"/>
      <c r="C109" s="2"/>
      <c r="D109" s="2"/>
      <c r="E109" s="2"/>
      <c r="F109" s="2"/>
      <c r="G109" s="2"/>
      <c r="H109" s="2"/>
    </row>
    <row r="110" spans="1:8" s="1" customFormat="1" ht="6" customHeight="1">
      <c r="A110" s="2"/>
      <c r="B110" s="2"/>
      <c r="C110" s="2"/>
      <c r="D110" s="2"/>
      <c r="E110" s="2"/>
      <c r="F110" s="2"/>
      <c r="G110" s="2"/>
      <c r="H110" s="2"/>
    </row>
  </sheetData>
  <sheetProtection/>
  <mergeCells count="32">
    <mergeCell ref="B11:F14"/>
    <mergeCell ref="B15:F15"/>
    <mergeCell ref="B16:D16"/>
    <mergeCell ref="A19:A21"/>
    <mergeCell ref="B19:B21"/>
    <mergeCell ref="C19:E19"/>
    <mergeCell ref="E20:E21"/>
    <mergeCell ref="F20:F21"/>
    <mergeCell ref="A36:A38"/>
    <mergeCell ref="B36:B38"/>
    <mergeCell ref="C36:E36"/>
    <mergeCell ref="E37:E38"/>
    <mergeCell ref="F37:F38"/>
    <mergeCell ref="G37:G38"/>
    <mergeCell ref="C63:E63"/>
    <mergeCell ref="E64:E65"/>
    <mergeCell ref="F64:F65"/>
    <mergeCell ref="G64:G65"/>
    <mergeCell ref="G20:G21"/>
    <mergeCell ref="H20:H21"/>
    <mergeCell ref="H37:H38"/>
    <mergeCell ref="H64:H65"/>
    <mergeCell ref="G2:H2"/>
    <mergeCell ref="H80:H81"/>
    <mergeCell ref="A63:A65"/>
    <mergeCell ref="B63:B65"/>
    <mergeCell ref="A79:A81"/>
    <mergeCell ref="B79:B81"/>
    <mergeCell ref="C79:E79"/>
    <mergeCell ref="E80:E81"/>
    <mergeCell ref="F80:F81"/>
    <mergeCell ref="G80:G81"/>
  </mergeCells>
  <printOptions/>
  <pageMargins left="0.75" right="0.75" top="1" bottom="1" header="0.5" footer="0.5"/>
  <pageSetup horizontalDpi="600" verticalDpi="600" orientation="landscape" paperSize="9" scale="79" r:id="rId1"/>
  <rowBreaks count="3" manualBreakCount="3">
    <brk id="34" max="0" man="1"/>
    <brk id="61" max="0" man="1"/>
    <brk id="7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vitihonova</cp:lastModifiedBy>
  <cp:lastPrinted>2019-06-21T11:04:01Z</cp:lastPrinted>
  <dcterms:created xsi:type="dcterms:W3CDTF">2019-06-03T06:07:27Z</dcterms:created>
  <dcterms:modified xsi:type="dcterms:W3CDTF">2019-06-21T11:04:02Z</dcterms:modified>
  <cp:category/>
  <cp:version/>
  <cp:contentType/>
  <cp:contentStatus/>
  <cp:revision>1</cp:revision>
</cp:coreProperties>
</file>